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i unidad\INVERMEX\Varios Excel\"/>
    </mc:Choice>
  </mc:AlternateContent>
  <xr:revisionPtr revIDLastSave="0" documentId="13_ncr:1_{3343AAE0-BC9E-4023-BE1D-E8178390C3CD}" xr6:coauthVersionLast="47" xr6:coauthVersionMax="47" xr10:uidLastSave="{00000000-0000-0000-0000-000000000000}"/>
  <bookViews>
    <workbookView xWindow="-120" yWindow="-120" windowWidth="20730" windowHeight="11040" activeTab="1" xr2:uid="{7B473E39-75C2-4759-B935-7422509B2543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Rodriguez</author>
  </authors>
  <commentList>
    <comment ref="E2" authorId="0" shapeId="0" xr:uid="{6C2D55DC-EC97-48D5-92F7-1FCCF21018AC}">
      <text>
        <r>
          <rPr>
            <sz val="9"/>
            <color indexed="81"/>
            <rFont val="Tahoma"/>
            <family val="2"/>
          </rPr>
          <t>POLIZA PAGADA RENOVAR EN NOVIEMBRE 2023</t>
        </r>
      </text>
    </comment>
  </commentList>
</comments>
</file>

<file path=xl/sharedStrings.xml><?xml version="1.0" encoding="utf-8"?>
<sst xmlns="http://schemas.openxmlformats.org/spreadsheetml/2006/main" count="192" uniqueCount="98">
  <si>
    <t>VOLTEO STERLING AMARILLO VERACRUZ</t>
  </si>
  <si>
    <t>2FWJA3CG87AX07695</t>
  </si>
  <si>
    <t>PR1091B</t>
  </si>
  <si>
    <t>INBURSA</t>
  </si>
  <si>
    <t>16711 20183935</t>
  </si>
  <si>
    <t>TRIMESTRAL</t>
  </si>
  <si>
    <t>GUZZLER #2 BLANCO FACTURA 681</t>
  </si>
  <si>
    <t>1HTGLATT3XH587164</t>
  </si>
  <si>
    <t>PH3337B</t>
  </si>
  <si>
    <t>PIPA #4 10,000 lts</t>
  </si>
  <si>
    <t>3HTMPAFN03N576269</t>
  </si>
  <si>
    <t>PH3336B</t>
  </si>
  <si>
    <t xml:space="preserve">AVENGER </t>
  </si>
  <si>
    <t>1B3AC4FBXAN160727</t>
  </si>
  <si>
    <t>XYA713B</t>
  </si>
  <si>
    <t>QUALITAS</t>
  </si>
  <si>
    <t>0001</t>
  </si>
  <si>
    <t>SEMESTRAL</t>
  </si>
  <si>
    <t>PICK UP HILUX OPERACIONES</t>
  </si>
  <si>
    <t>MR0EX8DD2J0256690</t>
  </si>
  <si>
    <t>RK18361</t>
  </si>
  <si>
    <t>AFIRME</t>
  </si>
  <si>
    <t>001-310102810231-00</t>
  </si>
  <si>
    <t>ESTAQUITAS NISSAN</t>
  </si>
  <si>
    <t>3N6AD35C5JK845849</t>
  </si>
  <si>
    <t>RK18362</t>
  </si>
  <si>
    <t>BEAT PAQ B LT</t>
  </si>
  <si>
    <t>MA6CB6CD4JT009793</t>
  </si>
  <si>
    <t>XDM480D</t>
  </si>
  <si>
    <t>BBVA</t>
  </si>
  <si>
    <t>76OB0208SQ</t>
  </si>
  <si>
    <t>76OB030AHN</t>
  </si>
  <si>
    <t>MENSUAL</t>
  </si>
  <si>
    <t>CARGO DOMICILIADO</t>
  </si>
  <si>
    <t>GUZZLER #7 MONCLOVA NEGRO</t>
  </si>
  <si>
    <t>1HTGLATT0XH639687</t>
  </si>
  <si>
    <t>WA2392C</t>
  </si>
  <si>
    <t>PIPA MTY. FACT. 2570 PIPA AZUL</t>
  </si>
  <si>
    <t>3HSCUAPR0AN223022</t>
  </si>
  <si>
    <t>RK24579</t>
  </si>
  <si>
    <t>PICK UP HILUX VENTAS</t>
  </si>
  <si>
    <t>MR0EX8DD7G0169621</t>
  </si>
  <si>
    <t>WA2396C</t>
  </si>
  <si>
    <t>HIDRO JET CHICO</t>
  </si>
  <si>
    <t>1HTSCABR8XH610342</t>
  </si>
  <si>
    <t>WA2395C</t>
  </si>
  <si>
    <t>RAM  PLACAS TAMAULIPAS</t>
  </si>
  <si>
    <t>3C7WRAKT0HG506998</t>
  </si>
  <si>
    <t>WA2397C</t>
  </si>
  <si>
    <t>VOLKSWAGEN POLO</t>
  </si>
  <si>
    <t>MEX 612607KT039073</t>
  </si>
  <si>
    <t>RWZ313A</t>
  </si>
  <si>
    <t>76OB030AHM</t>
  </si>
  <si>
    <t>RANGER</t>
  </si>
  <si>
    <t>8AFDT50D766464197</t>
  </si>
  <si>
    <t>WJ4374A</t>
  </si>
  <si>
    <t>PIPA 3 INTERNATIONAL</t>
  </si>
  <si>
    <t>3HAMSAZRXJL565388</t>
  </si>
  <si>
    <t>PV9328B</t>
  </si>
  <si>
    <t>PIPA 6</t>
  </si>
  <si>
    <t>3BKHLN9X7KF316688</t>
  </si>
  <si>
    <t>WW3547B</t>
  </si>
  <si>
    <t>GUZZLER STERLING 9500 CHASIS CABINA (AGUASC) #11</t>
  </si>
  <si>
    <t>2FZHAZA5X3AL76320</t>
  </si>
  <si>
    <t>WA2393C</t>
  </si>
  <si>
    <t>VOLVO VL6 E42R 19A, RABON CHASIS CABINA (PIPA AMARILLA)</t>
  </si>
  <si>
    <t>YV2E4CCA64B379649</t>
  </si>
  <si>
    <t>WA2394C</t>
  </si>
  <si>
    <t>REMOLQUE BLANCO</t>
  </si>
  <si>
    <t>9WN321A</t>
  </si>
  <si>
    <t>CON COBERTURA EXTENDIDA EN POLIZA DE RAM Y NISSAN NP300</t>
  </si>
  <si>
    <t>pipa 5 KENWORTH T-380</t>
  </si>
  <si>
    <t>3BK4LJ9X6PF335831</t>
  </si>
  <si>
    <t>PK9436B</t>
  </si>
  <si>
    <t>HIDROJET 1 KENWORTH T-460 / 480 MOD. 2024</t>
  </si>
  <si>
    <t>3BK5HM8XXRF373817</t>
  </si>
  <si>
    <t>PW0107B</t>
  </si>
  <si>
    <t>TOYOTA HIACE</t>
  </si>
  <si>
    <t>JTFSX23P6F6159949</t>
  </si>
  <si>
    <t>RPU955C</t>
  </si>
  <si>
    <t>CHUB</t>
  </si>
  <si>
    <t>AN 45020934</t>
  </si>
  <si>
    <t>PIPA 25 KENWORTH T780</t>
  </si>
  <si>
    <t>3BK5LJ9X6TF402331</t>
  </si>
  <si>
    <t>RK7709B</t>
  </si>
  <si>
    <t>PENDIENTE</t>
  </si>
  <si>
    <t>VEHICULO</t>
  </si>
  <si>
    <t>SERIE</t>
  </si>
  <si>
    <t>PLACAS</t>
  </si>
  <si>
    <t>COMPAÑÍA</t>
  </si>
  <si>
    <t>POLIZA</t>
  </si>
  <si>
    <t>CIS / INCISO</t>
  </si>
  <si>
    <t>VIGENCIA</t>
  </si>
  <si>
    <t>FORMA  DE PAGO</t>
  </si>
  <si>
    <t>PROXIMO PAGO</t>
  </si>
  <si>
    <t>MONTO</t>
  </si>
  <si>
    <t>ESTATUS</t>
  </si>
  <si>
    <t>LIMITE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</si>
</sst>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  <font>
      <b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4" fontId="3" fillId="4" borderId="6" xfId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quotePrefix="1" applyFont="1" applyFill="1" applyBorder="1" applyAlignment="1">
      <alignment horizontal="center" vertical="center" wrapText="1"/>
    </xf>
    <xf numFmtId="14" fontId="2" fillId="5" borderId="2" xfId="0" applyNumberFormat="1" applyFont="1" applyFill="1" applyBorder="1" applyAlignment="1">
      <alignment horizontal="center" vertical="center"/>
    </xf>
    <xf numFmtId="14" fontId="3" fillId="5" borderId="2" xfId="0" applyNumberFormat="1" applyFont="1" applyFill="1" applyBorder="1" applyAlignment="1">
      <alignment horizontal="center" vertical="center" wrapText="1"/>
    </xf>
    <xf numFmtId="44" fontId="3" fillId="5" borderId="2" xfId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 wrapText="1"/>
    </xf>
    <xf numFmtId="44" fontId="2" fillId="5" borderId="2" xfId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44" fontId="2" fillId="6" borderId="1" xfId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2" xfId="0" quotePrefix="1" applyFont="1" applyFill="1" applyBorder="1" applyAlignment="1">
      <alignment horizontal="center" vertical="center" wrapText="1"/>
    </xf>
    <xf numFmtId="14" fontId="3" fillId="6" borderId="2" xfId="0" applyNumberFormat="1" applyFont="1" applyFill="1" applyBorder="1" applyAlignment="1">
      <alignment horizontal="center" vertical="center" wrapText="1"/>
    </xf>
    <xf numFmtId="44" fontId="2" fillId="6" borderId="2" xfId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14" fontId="2" fillId="6" borderId="2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2" xfId="0" quotePrefix="1" applyFont="1" applyFill="1" applyBorder="1" applyAlignment="1">
      <alignment horizontal="center" vertical="center" wrapText="1"/>
    </xf>
    <xf numFmtId="14" fontId="2" fillId="7" borderId="2" xfId="0" applyNumberFormat="1" applyFont="1" applyFill="1" applyBorder="1" applyAlignment="1">
      <alignment horizontal="center" vertical="center" wrapText="1"/>
    </xf>
    <xf numFmtId="14" fontId="2" fillId="7" borderId="2" xfId="0" applyNumberFormat="1" applyFont="1" applyFill="1" applyBorder="1" applyAlignment="1">
      <alignment horizontal="center" vertical="center"/>
    </xf>
    <xf numFmtId="44" fontId="2" fillId="7" borderId="2" xfId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1" applyNumberFormat="1" applyFont="1" applyFill="1" applyBorder="1" applyAlignment="1">
      <alignment horizontal="center" vertical="center" wrapText="1"/>
    </xf>
    <xf numFmtId="14" fontId="3" fillId="7" borderId="2" xfId="0" applyNumberFormat="1" applyFont="1" applyFill="1" applyBorder="1" applyAlignment="1">
      <alignment horizontal="center" vertical="center" wrapText="1"/>
    </xf>
    <xf numFmtId="44" fontId="3" fillId="7" borderId="2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quotePrefix="1" applyFont="1" applyBorder="1" applyAlignment="1">
      <alignment horizontal="center" vertical="center" wrapText="1"/>
    </xf>
    <xf numFmtId="44" fontId="2" fillId="0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4" fontId="2" fillId="0" borderId="8" xfId="1" applyFont="1" applyFill="1" applyBorder="1" applyAlignment="1">
      <alignment horizontal="center" vertical="center" wrapText="1"/>
    </xf>
    <xf numFmtId="44" fontId="5" fillId="8" borderId="7" xfId="0" applyNumberFormat="1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8D865-7B61-47D3-AB00-6813743C60D7}">
  <dimension ref="A1:L24"/>
  <sheetViews>
    <sheetView topLeftCell="A7" workbookViewId="0">
      <selection sqref="A1:L24"/>
    </sheetView>
  </sheetViews>
  <sheetFormatPr baseColWidth="10" defaultRowHeight="15" x14ac:dyDescent="0.25"/>
  <cols>
    <col min="1" max="1" width="33.85546875" customWidth="1"/>
    <col min="2" max="2" width="17.7109375" bestFit="1" customWidth="1"/>
    <col min="3" max="3" width="8.28515625" bestFit="1" customWidth="1"/>
    <col min="4" max="4" width="9.42578125" bestFit="1" customWidth="1"/>
    <col min="5" max="5" width="16.85546875" bestFit="1" customWidth="1"/>
    <col min="6" max="6" width="11" bestFit="1" customWidth="1"/>
    <col min="7" max="7" width="8.7109375" bestFit="1" customWidth="1"/>
    <col min="8" max="8" width="10.85546875" bestFit="1" customWidth="1"/>
    <col min="9" max="10" width="8.7109375" bestFit="1" customWidth="1"/>
    <col min="12" max="12" width="17.42578125" bestFit="1" customWidth="1"/>
  </cols>
  <sheetData>
    <row r="1" spans="1:12" ht="23.25" thickBot="1" x14ac:dyDescent="0.3">
      <c r="A1" s="5" t="s">
        <v>86</v>
      </c>
      <c r="B1" s="5" t="s">
        <v>87</v>
      </c>
      <c r="C1" s="5" t="s">
        <v>88</v>
      </c>
      <c r="D1" s="6" t="s">
        <v>89</v>
      </c>
      <c r="E1" s="6" t="s">
        <v>90</v>
      </c>
      <c r="F1" s="6" t="s">
        <v>91</v>
      </c>
      <c r="G1" s="6" t="s">
        <v>92</v>
      </c>
      <c r="H1" s="6" t="s">
        <v>93</v>
      </c>
      <c r="I1" s="6" t="s">
        <v>94</v>
      </c>
      <c r="J1" s="6" t="s">
        <v>97</v>
      </c>
      <c r="K1" s="7" t="s">
        <v>95</v>
      </c>
      <c r="L1" s="7" t="s">
        <v>96</v>
      </c>
    </row>
    <row r="2" spans="1:12" x14ac:dyDescent="0.25">
      <c r="A2" s="8" t="s">
        <v>49</v>
      </c>
      <c r="B2" s="8" t="s">
        <v>50</v>
      </c>
      <c r="C2" s="8" t="s">
        <v>51</v>
      </c>
      <c r="D2" s="9" t="s">
        <v>29</v>
      </c>
      <c r="E2" s="10" t="s">
        <v>30</v>
      </c>
      <c r="F2" s="10" t="s">
        <v>52</v>
      </c>
      <c r="G2" s="11">
        <v>46195</v>
      </c>
      <c r="H2" s="9" t="s">
        <v>32</v>
      </c>
      <c r="I2" s="12"/>
      <c r="J2" s="12"/>
      <c r="K2" s="13">
        <v>1320.24</v>
      </c>
      <c r="L2" s="14" t="s">
        <v>33</v>
      </c>
    </row>
    <row r="3" spans="1:12" x14ac:dyDescent="0.25">
      <c r="A3" s="8" t="s">
        <v>26</v>
      </c>
      <c r="B3" s="15" t="s">
        <v>27</v>
      </c>
      <c r="C3" s="15" t="s">
        <v>28</v>
      </c>
      <c r="D3" s="15" t="s">
        <v>29</v>
      </c>
      <c r="E3" s="15" t="s">
        <v>30</v>
      </c>
      <c r="F3" s="15" t="s">
        <v>31</v>
      </c>
      <c r="G3" s="16">
        <v>46153</v>
      </c>
      <c r="H3" s="15" t="s">
        <v>32</v>
      </c>
      <c r="I3" s="11"/>
      <c r="J3" s="11"/>
      <c r="K3" s="17">
        <v>1192.21</v>
      </c>
      <c r="L3" s="14" t="s">
        <v>33</v>
      </c>
    </row>
    <row r="4" spans="1:12" x14ac:dyDescent="0.25">
      <c r="A4" s="18" t="s">
        <v>0</v>
      </c>
      <c r="B4" s="18" t="s">
        <v>1</v>
      </c>
      <c r="C4" s="18" t="s">
        <v>2</v>
      </c>
      <c r="D4" s="18" t="s">
        <v>3</v>
      </c>
      <c r="E4" s="18" t="s">
        <v>4</v>
      </c>
      <c r="F4" s="18">
        <v>20643626</v>
      </c>
      <c r="G4" s="19">
        <v>46153</v>
      </c>
      <c r="H4" s="18" t="s">
        <v>5</v>
      </c>
      <c r="I4" s="19">
        <v>45880</v>
      </c>
      <c r="J4" s="19">
        <v>45910</v>
      </c>
      <c r="K4" s="20">
        <v>3738.61</v>
      </c>
      <c r="L4" s="21"/>
    </row>
    <row r="5" spans="1:12" x14ac:dyDescent="0.25">
      <c r="A5" s="22" t="s">
        <v>6</v>
      </c>
      <c r="B5" s="22" t="s">
        <v>7</v>
      </c>
      <c r="C5" s="22" t="s">
        <v>8</v>
      </c>
      <c r="D5" s="22" t="s">
        <v>3</v>
      </c>
      <c r="E5" s="18" t="s">
        <v>4</v>
      </c>
      <c r="F5" s="23">
        <v>20643671</v>
      </c>
      <c r="G5" s="19">
        <v>46153</v>
      </c>
      <c r="H5" s="22" t="s">
        <v>5</v>
      </c>
      <c r="I5" s="24">
        <v>45880</v>
      </c>
      <c r="J5" s="24">
        <v>45910</v>
      </c>
      <c r="K5" s="25">
        <v>5098.84</v>
      </c>
      <c r="L5" s="26"/>
    </row>
    <row r="6" spans="1:12" x14ac:dyDescent="0.25">
      <c r="A6" s="22" t="s">
        <v>9</v>
      </c>
      <c r="B6" s="22" t="s">
        <v>10</v>
      </c>
      <c r="C6" s="22" t="s">
        <v>11</v>
      </c>
      <c r="D6" s="22" t="s">
        <v>3</v>
      </c>
      <c r="E6" s="18" t="s">
        <v>4</v>
      </c>
      <c r="F6" s="22">
        <v>20643680</v>
      </c>
      <c r="G6" s="19">
        <v>46153</v>
      </c>
      <c r="H6" s="27" t="s">
        <v>5</v>
      </c>
      <c r="I6" s="24">
        <v>45880</v>
      </c>
      <c r="J6" s="24">
        <v>45910</v>
      </c>
      <c r="K6" s="25">
        <v>6178.74</v>
      </c>
      <c r="L6" s="26"/>
    </row>
    <row r="7" spans="1:12" x14ac:dyDescent="0.25">
      <c r="A7" s="22" t="s">
        <v>23</v>
      </c>
      <c r="B7" s="28" t="s">
        <v>24</v>
      </c>
      <c r="C7" s="22" t="s">
        <v>25</v>
      </c>
      <c r="D7" s="22" t="s">
        <v>3</v>
      </c>
      <c r="E7" s="18" t="s">
        <v>4</v>
      </c>
      <c r="F7" s="23">
        <v>20643635</v>
      </c>
      <c r="G7" s="19">
        <v>46153</v>
      </c>
      <c r="H7" s="27" t="s">
        <v>5</v>
      </c>
      <c r="I7" s="24">
        <v>45880</v>
      </c>
      <c r="J7" s="24">
        <v>45910</v>
      </c>
      <c r="K7" s="25">
        <v>4009.45</v>
      </c>
      <c r="L7" s="26"/>
    </row>
    <row r="8" spans="1:12" x14ac:dyDescent="0.25">
      <c r="A8" s="22" t="s">
        <v>34</v>
      </c>
      <c r="B8" s="28" t="s">
        <v>35</v>
      </c>
      <c r="C8" s="22" t="s">
        <v>36</v>
      </c>
      <c r="D8" s="22" t="s">
        <v>3</v>
      </c>
      <c r="E8" s="18" t="s">
        <v>4</v>
      </c>
      <c r="F8" s="23">
        <v>20643804</v>
      </c>
      <c r="G8" s="19">
        <v>46153</v>
      </c>
      <c r="H8" s="27" t="s">
        <v>5</v>
      </c>
      <c r="I8" s="24">
        <v>45880</v>
      </c>
      <c r="J8" s="24">
        <v>45910</v>
      </c>
      <c r="K8" s="25">
        <v>7009.96</v>
      </c>
      <c r="L8" s="26"/>
    </row>
    <row r="9" spans="1:12" x14ac:dyDescent="0.25">
      <c r="A9" s="22" t="s">
        <v>37</v>
      </c>
      <c r="B9" s="28" t="s">
        <v>38</v>
      </c>
      <c r="C9" s="22" t="s">
        <v>39</v>
      </c>
      <c r="D9" s="22" t="s">
        <v>3</v>
      </c>
      <c r="E9" s="18" t="s">
        <v>4</v>
      </c>
      <c r="F9" s="23">
        <v>20643706</v>
      </c>
      <c r="G9" s="19">
        <v>46153</v>
      </c>
      <c r="H9" s="27" t="s">
        <v>5</v>
      </c>
      <c r="I9" s="24">
        <v>45880</v>
      </c>
      <c r="J9" s="24">
        <v>45910</v>
      </c>
      <c r="K9" s="25">
        <v>17368.71</v>
      </c>
      <c r="L9" s="26"/>
    </row>
    <row r="10" spans="1:12" x14ac:dyDescent="0.25">
      <c r="A10" s="22" t="s">
        <v>40</v>
      </c>
      <c r="B10" s="28" t="s">
        <v>41</v>
      </c>
      <c r="C10" s="22" t="s">
        <v>42</v>
      </c>
      <c r="D10" s="22" t="s">
        <v>3</v>
      </c>
      <c r="E10" s="18" t="s">
        <v>4</v>
      </c>
      <c r="F10" s="23">
        <v>20643653</v>
      </c>
      <c r="G10" s="19">
        <v>46153</v>
      </c>
      <c r="H10" s="27" t="s">
        <v>5</v>
      </c>
      <c r="I10" s="24">
        <v>45880</v>
      </c>
      <c r="J10" s="24">
        <v>45910</v>
      </c>
      <c r="K10" s="25">
        <v>4974.03</v>
      </c>
      <c r="L10" s="26"/>
    </row>
    <row r="11" spans="1:12" x14ac:dyDescent="0.25">
      <c r="A11" s="22" t="s">
        <v>43</v>
      </c>
      <c r="B11" s="28" t="s">
        <v>44</v>
      </c>
      <c r="C11" s="22" t="s">
        <v>45</v>
      </c>
      <c r="D11" s="22" t="s">
        <v>3</v>
      </c>
      <c r="E11" s="18" t="s">
        <v>4</v>
      </c>
      <c r="F11" s="23">
        <v>20643724</v>
      </c>
      <c r="G11" s="19">
        <v>46153</v>
      </c>
      <c r="H11" s="27" t="s">
        <v>5</v>
      </c>
      <c r="I11" s="24">
        <v>45880</v>
      </c>
      <c r="J11" s="24">
        <v>45910</v>
      </c>
      <c r="K11" s="25">
        <v>5098.84</v>
      </c>
      <c r="L11" s="26"/>
    </row>
    <row r="12" spans="1:12" x14ac:dyDescent="0.25">
      <c r="A12" s="22" t="s">
        <v>46</v>
      </c>
      <c r="B12" s="28" t="s">
        <v>47</v>
      </c>
      <c r="C12" s="22" t="s">
        <v>48</v>
      </c>
      <c r="D12" s="22" t="s">
        <v>3</v>
      </c>
      <c r="E12" s="18" t="s">
        <v>4</v>
      </c>
      <c r="F12" s="23">
        <v>20643715</v>
      </c>
      <c r="G12" s="19">
        <v>46153</v>
      </c>
      <c r="H12" s="27" t="s">
        <v>5</v>
      </c>
      <c r="I12" s="24">
        <v>45880</v>
      </c>
      <c r="J12" s="24">
        <v>45910</v>
      </c>
      <c r="K12" s="25">
        <v>6184.57</v>
      </c>
      <c r="L12" s="26"/>
    </row>
    <row r="13" spans="1:12" x14ac:dyDescent="0.25">
      <c r="A13" s="22" t="s">
        <v>53</v>
      </c>
      <c r="B13" s="28" t="s">
        <v>54</v>
      </c>
      <c r="C13" s="22" t="s">
        <v>55</v>
      </c>
      <c r="D13" s="22" t="s">
        <v>3</v>
      </c>
      <c r="E13" s="18" t="s">
        <v>4</v>
      </c>
      <c r="F13" s="23">
        <v>20643644</v>
      </c>
      <c r="G13" s="19">
        <v>46153</v>
      </c>
      <c r="H13" s="27" t="s">
        <v>5</v>
      </c>
      <c r="I13" s="24">
        <v>45880</v>
      </c>
      <c r="J13" s="24">
        <v>45910</v>
      </c>
      <c r="K13" s="25">
        <v>1833.96</v>
      </c>
      <c r="L13" s="26"/>
    </row>
    <row r="14" spans="1:12" x14ac:dyDescent="0.25">
      <c r="A14" s="22" t="s">
        <v>56</v>
      </c>
      <c r="B14" s="28" t="s">
        <v>57</v>
      </c>
      <c r="C14" s="22" t="s">
        <v>58</v>
      </c>
      <c r="D14" s="22" t="s">
        <v>3</v>
      </c>
      <c r="E14" s="18" t="s">
        <v>4</v>
      </c>
      <c r="F14" s="23">
        <v>20643662</v>
      </c>
      <c r="G14" s="19">
        <v>46153</v>
      </c>
      <c r="H14" s="27" t="s">
        <v>5</v>
      </c>
      <c r="I14" s="24">
        <v>45880</v>
      </c>
      <c r="J14" s="24">
        <v>45910</v>
      </c>
      <c r="K14" s="25">
        <v>12976.61</v>
      </c>
      <c r="L14" s="26"/>
    </row>
    <row r="15" spans="1:12" x14ac:dyDescent="0.25">
      <c r="A15" s="22" t="s">
        <v>59</v>
      </c>
      <c r="B15" s="28" t="s">
        <v>60</v>
      </c>
      <c r="C15" s="22" t="s">
        <v>61</v>
      </c>
      <c r="D15" s="22" t="s">
        <v>3</v>
      </c>
      <c r="E15" s="18" t="s">
        <v>4</v>
      </c>
      <c r="F15" s="23">
        <v>20643742</v>
      </c>
      <c r="G15" s="19">
        <v>46153</v>
      </c>
      <c r="H15" s="27" t="s">
        <v>5</v>
      </c>
      <c r="I15" s="24">
        <v>45880</v>
      </c>
      <c r="J15" s="24">
        <v>45910</v>
      </c>
      <c r="K15" s="25">
        <v>9354.5</v>
      </c>
      <c r="L15" s="26"/>
    </row>
    <row r="16" spans="1:12" ht="22.5" x14ac:dyDescent="0.25">
      <c r="A16" s="22" t="s">
        <v>62</v>
      </c>
      <c r="B16" s="28" t="s">
        <v>63</v>
      </c>
      <c r="C16" s="22" t="s">
        <v>64</v>
      </c>
      <c r="D16" s="22" t="s">
        <v>3</v>
      </c>
      <c r="E16" s="18" t="s">
        <v>4</v>
      </c>
      <c r="F16" s="23">
        <v>20643886</v>
      </c>
      <c r="G16" s="19">
        <v>46153</v>
      </c>
      <c r="H16" s="27" t="s">
        <v>5</v>
      </c>
      <c r="I16" s="24">
        <v>45880</v>
      </c>
      <c r="J16" s="24">
        <v>45910</v>
      </c>
      <c r="K16" s="25">
        <v>24910.959999999999</v>
      </c>
      <c r="L16" s="26"/>
    </row>
    <row r="17" spans="1:12" ht="22.5" x14ac:dyDescent="0.25">
      <c r="A17" s="22" t="s">
        <v>65</v>
      </c>
      <c r="B17" s="28" t="s">
        <v>66</v>
      </c>
      <c r="C17" s="22" t="s">
        <v>67</v>
      </c>
      <c r="D17" s="22" t="s">
        <v>3</v>
      </c>
      <c r="E17" s="18" t="s">
        <v>4</v>
      </c>
      <c r="F17" s="23">
        <v>20643877</v>
      </c>
      <c r="G17" s="19">
        <v>46153</v>
      </c>
      <c r="H17" s="27" t="s">
        <v>5</v>
      </c>
      <c r="I17" s="24">
        <v>45880</v>
      </c>
      <c r="J17" s="24">
        <v>45910</v>
      </c>
      <c r="K17" s="25">
        <v>7982.26</v>
      </c>
      <c r="L17" s="26"/>
    </row>
    <row r="18" spans="1:12" x14ac:dyDescent="0.25">
      <c r="A18" s="22" t="s">
        <v>71</v>
      </c>
      <c r="B18" s="28" t="s">
        <v>72</v>
      </c>
      <c r="C18" s="22" t="s">
        <v>73</v>
      </c>
      <c r="D18" s="22" t="s">
        <v>3</v>
      </c>
      <c r="E18" s="18" t="s">
        <v>4</v>
      </c>
      <c r="F18" s="23">
        <v>20643733</v>
      </c>
      <c r="G18" s="19">
        <v>46153</v>
      </c>
      <c r="H18" s="27" t="s">
        <v>5</v>
      </c>
      <c r="I18" s="24">
        <v>45880</v>
      </c>
      <c r="J18" s="24">
        <v>45910</v>
      </c>
      <c r="K18" s="25">
        <v>16277.44</v>
      </c>
      <c r="L18" s="26"/>
    </row>
    <row r="19" spans="1:12" ht="22.5" x14ac:dyDescent="0.25">
      <c r="A19" s="22" t="s">
        <v>74</v>
      </c>
      <c r="B19" s="28" t="s">
        <v>75</v>
      </c>
      <c r="C19" s="22" t="s">
        <v>76</v>
      </c>
      <c r="D19" s="22" t="s">
        <v>3</v>
      </c>
      <c r="E19" s="18" t="s">
        <v>4</v>
      </c>
      <c r="F19" s="23">
        <v>20643699</v>
      </c>
      <c r="G19" s="19">
        <v>46153</v>
      </c>
      <c r="H19" s="27" t="s">
        <v>5</v>
      </c>
      <c r="I19" s="24">
        <v>45880</v>
      </c>
      <c r="J19" s="24">
        <v>45910</v>
      </c>
      <c r="K19" s="25">
        <v>11619.42</v>
      </c>
      <c r="L19" s="26"/>
    </row>
    <row r="20" spans="1:12" x14ac:dyDescent="0.25">
      <c r="A20" s="22" t="s">
        <v>82</v>
      </c>
      <c r="B20" s="28" t="s">
        <v>83</v>
      </c>
      <c r="C20" s="22" t="s">
        <v>84</v>
      </c>
      <c r="D20" s="22" t="s">
        <v>3</v>
      </c>
      <c r="E20" s="18" t="s">
        <v>4</v>
      </c>
      <c r="F20" s="23">
        <v>20670935</v>
      </c>
      <c r="G20" s="19">
        <v>46153</v>
      </c>
      <c r="H20" s="27" t="s">
        <v>5</v>
      </c>
      <c r="I20" s="24">
        <v>45880</v>
      </c>
      <c r="J20" s="24">
        <v>45910</v>
      </c>
      <c r="K20" s="25">
        <v>12355.89</v>
      </c>
      <c r="L20" s="26" t="s">
        <v>85</v>
      </c>
    </row>
    <row r="21" spans="1:12" x14ac:dyDescent="0.25">
      <c r="A21" s="29" t="s">
        <v>12</v>
      </c>
      <c r="B21" s="30" t="s">
        <v>13</v>
      </c>
      <c r="C21" s="29" t="s">
        <v>14</v>
      </c>
      <c r="D21" s="29" t="s">
        <v>15</v>
      </c>
      <c r="E21" s="31">
        <v>640735204</v>
      </c>
      <c r="F21" s="31" t="s">
        <v>16</v>
      </c>
      <c r="G21" s="32">
        <v>45946</v>
      </c>
      <c r="H21" s="29" t="s">
        <v>17</v>
      </c>
      <c r="I21" s="33">
        <v>45595</v>
      </c>
      <c r="J21" s="33"/>
      <c r="K21" s="34">
        <v>3090.43</v>
      </c>
      <c r="L21" s="35"/>
    </row>
    <row r="22" spans="1:12" x14ac:dyDescent="0.25">
      <c r="A22" s="29" t="s">
        <v>18</v>
      </c>
      <c r="B22" s="29" t="s">
        <v>19</v>
      </c>
      <c r="C22" s="29" t="s">
        <v>20</v>
      </c>
      <c r="D22" s="29" t="s">
        <v>21</v>
      </c>
      <c r="E22" s="29" t="s">
        <v>22</v>
      </c>
      <c r="F22" s="31">
        <v>1</v>
      </c>
      <c r="G22" s="32">
        <v>46038</v>
      </c>
      <c r="H22" s="32" t="s">
        <v>17</v>
      </c>
      <c r="I22" s="33">
        <v>45703</v>
      </c>
      <c r="J22" s="33"/>
      <c r="K22" s="34">
        <v>6903.53</v>
      </c>
      <c r="L22" s="35"/>
    </row>
    <row r="23" spans="1:12" x14ac:dyDescent="0.25">
      <c r="A23" s="29" t="s">
        <v>77</v>
      </c>
      <c r="B23" s="30" t="s">
        <v>78</v>
      </c>
      <c r="C23" s="30" t="s">
        <v>79</v>
      </c>
      <c r="D23" s="36" t="s">
        <v>80</v>
      </c>
      <c r="E23" s="37" t="s">
        <v>81</v>
      </c>
      <c r="F23" s="38">
        <v>1</v>
      </c>
      <c r="G23" s="39">
        <v>46136</v>
      </c>
      <c r="H23" s="35" t="s">
        <v>17</v>
      </c>
      <c r="I23" s="39">
        <v>45983</v>
      </c>
      <c r="J23" s="39"/>
      <c r="K23" s="40">
        <v>5606.42</v>
      </c>
      <c r="L23" s="35"/>
    </row>
    <row r="24" spans="1:12" x14ac:dyDescent="0.25">
      <c r="A24" s="2" t="s">
        <v>68</v>
      </c>
      <c r="B24" s="2">
        <v>2364</v>
      </c>
      <c r="C24" s="3" t="s">
        <v>69</v>
      </c>
      <c r="D24" s="4" t="s">
        <v>3</v>
      </c>
      <c r="E24" s="1" t="s">
        <v>4</v>
      </c>
      <c r="F24" s="50" t="s">
        <v>70</v>
      </c>
      <c r="G24" s="51"/>
      <c r="H24" s="51"/>
      <c r="I24" s="51"/>
      <c r="J24" s="51"/>
      <c r="K24" s="51"/>
      <c r="L24" s="52"/>
    </row>
  </sheetData>
  <mergeCells count="1">
    <mergeCell ref="F24:L2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F6615-EB32-48FB-9546-937B723DD8E3}">
  <dimension ref="A1:D19"/>
  <sheetViews>
    <sheetView tabSelected="1" workbookViewId="0">
      <selection activeCell="A2" sqref="A2:XFD2"/>
    </sheetView>
  </sheetViews>
  <sheetFormatPr baseColWidth="10" defaultRowHeight="15" x14ac:dyDescent="0.25"/>
  <cols>
    <col min="1" max="1" width="44.140625" bestFit="1" customWidth="1"/>
    <col min="2" max="2" width="12.5703125" bestFit="1" customWidth="1"/>
    <col min="4" max="4" width="12.5703125" bestFit="1" customWidth="1"/>
  </cols>
  <sheetData>
    <row r="1" spans="1:4" ht="15.75" thickBot="1" x14ac:dyDescent="0.3">
      <c r="A1" s="5" t="s">
        <v>86</v>
      </c>
      <c r="B1" s="6" t="s">
        <v>90</v>
      </c>
      <c r="C1" s="6" t="s">
        <v>91</v>
      </c>
      <c r="D1" s="7" t="s">
        <v>95</v>
      </c>
    </row>
    <row r="2" spans="1:4" x14ac:dyDescent="0.25">
      <c r="A2" s="41" t="s">
        <v>0</v>
      </c>
      <c r="B2" s="42" t="s">
        <v>4</v>
      </c>
      <c r="C2" s="42">
        <v>20643626</v>
      </c>
      <c r="D2" s="43">
        <v>3738.61</v>
      </c>
    </row>
    <row r="3" spans="1:4" x14ac:dyDescent="0.25">
      <c r="A3" s="44" t="s">
        <v>6</v>
      </c>
      <c r="B3" s="42" t="s">
        <v>4</v>
      </c>
      <c r="C3" s="45">
        <v>20643671</v>
      </c>
      <c r="D3" s="46">
        <v>5098.84</v>
      </c>
    </row>
    <row r="4" spans="1:4" x14ac:dyDescent="0.25">
      <c r="A4" s="44" t="s">
        <v>9</v>
      </c>
      <c r="B4" s="42" t="s">
        <v>4</v>
      </c>
      <c r="C4" s="47">
        <v>20643680</v>
      </c>
      <c r="D4" s="46">
        <v>6178.74</v>
      </c>
    </row>
    <row r="5" spans="1:4" x14ac:dyDescent="0.25">
      <c r="A5" s="44" t="s">
        <v>23</v>
      </c>
      <c r="B5" s="42" t="s">
        <v>4</v>
      </c>
      <c r="C5" s="45">
        <v>20643635</v>
      </c>
      <c r="D5" s="46">
        <v>4009.45</v>
      </c>
    </row>
    <row r="6" spans="1:4" x14ac:dyDescent="0.25">
      <c r="A6" s="44" t="s">
        <v>34</v>
      </c>
      <c r="B6" s="42" t="s">
        <v>4</v>
      </c>
      <c r="C6" s="45">
        <v>20643804</v>
      </c>
      <c r="D6" s="46">
        <v>7009.96</v>
      </c>
    </row>
    <row r="7" spans="1:4" x14ac:dyDescent="0.25">
      <c r="A7" s="44" t="s">
        <v>37</v>
      </c>
      <c r="B7" s="42" t="s">
        <v>4</v>
      </c>
      <c r="C7" s="45">
        <v>20643706</v>
      </c>
      <c r="D7" s="46">
        <v>17368.71</v>
      </c>
    </row>
    <row r="8" spans="1:4" x14ac:dyDescent="0.25">
      <c r="A8" s="44" t="s">
        <v>40</v>
      </c>
      <c r="B8" s="42" t="s">
        <v>4</v>
      </c>
      <c r="C8" s="45">
        <v>20643653</v>
      </c>
      <c r="D8" s="46">
        <v>4974.03</v>
      </c>
    </row>
    <row r="9" spans="1:4" x14ac:dyDescent="0.25">
      <c r="A9" s="44" t="s">
        <v>43</v>
      </c>
      <c r="B9" s="42" t="s">
        <v>4</v>
      </c>
      <c r="C9" s="45">
        <v>20643724</v>
      </c>
      <c r="D9" s="46">
        <v>5098.84</v>
      </c>
    </row>
    <row r="10" spans="1:4" x14ac:dyDescent="0.25">
      <c r="A10" s="44" t="s">
        <v>46</v>
      </c>
      <c r="B10" s="42" t="s">
        <v>4</v>
      </c>
      <c r="C10" s="45">
        <v>20643715</v>
      </c>
      <c r="D10" s="46">
        <v>6184.57</v>
      </c>
    </row>
    <row r="11" spans="1:4" x14ac:dyDescent="0.25">
      <c r="A11" s="44" t="s">
        <v>53</v>
      </c>
      <c r="B11" s="42" t="s">
        <v>4</v>
      </c>
      <c r="C11" s="45">
        <v>20643644</v>
      </c>
      <c r="D11" s="46">
        <v>1833.96</v>
      </c>
    </row>
    <row r="12" spans="1:4" x14ac:dyDescent="0.25">
      <c r="A12" s="44" t="s">
        <v>56</v>
      </c>
      <c r="B12" s="42" t="s">
        <v>4</v>
      </c>
      <c r="C12" s="45">
        <v>20643662</v>
      </c>
      <c r="D12" s="46">
        <v>12976.61</v>
      </c>
    </row>
    <row r="13" spans="1:4" x14ac:dyDescent="0.25">
      <c r="A13" s="44" t="s">
        <v>59</v>
      </c>
      <c r="B13" s="42" t="s">
        <v>4</v>
      </c>
      <c r="C13" s="45">
        <v>20643742</v>
      </c>
      <c r="D13" s="46">
        <v>9354.5</v>
      </c>
    </row>
    <row r="14" spans="1:4" x14ac:dyDescent="0.25">
      <c r="A14" s="44" t="s">
        <v>62</v>
      </c>
      <c r="B14" s="42" t="s">
        <v>4</v>
      </c>
      <c r="C14" s="45">
        <v>20643886</v>
      </c>
      <c r="D14" s="46">
        <v>24910.959999999999</v>
      </c>
    </row>
    <row r="15" spans="1:4" ht="22.5" x14ac:dyDescent="0.25">
      <c r="A15" s="44" t="s">
        <v>65</v>
      </c>
      <c r="B15" s="42" t="s">
        <v>4</v>
      </c>
      <c r="C15" s="45">
        <v>20643877</v>
      </c>
      <c r="D15" s="46">
        <v>7982.26</v>
      </c>
    </row>
    <row r="16" spans="1:4" x14ac:dyDescent="0.25">
      <c r="A16" s="44" t="s">
        <v>71</v>
      </c>
      <c r="B16" s="42" t="s">
        <v>4</v>
      </c>
      <c r="C16" s="45">
        <v>20643733</v>
      </c>
      <c r="D16" s="46">
        <v>16277.44</v>
      </c>
    </row>
    <row r="17" spans="1:4" x14ac:dyDescent="0.25">
      <c r="A17" s="44" t="s">
        <v>74</v>
      </c>
      <c r="B17" s="42" t="s">
        <v>4</v>
      </c>
      <c r="C17" s="45">
        <v>20643699</v>
      </c>
      <c r="D17" s="46">
        <v>11619.42</v>
      </c>
    </row>
    <row r="18" spans="1:4" ht="15.75" thickBot="1" x14ac:dyDescent="0.3">
      <c r="A18" s="44" t="s">
        <v>82</v>
      </c>
      <c r="B18" s="42" t="s">
        <v>4</v>
      </c>
      <c r="C18" s="45">
        <v>20670935</v>
      </c>
      <c r="D18" s="48">
        <v>12355.89</v>
      </c>
    </row>
    <row r="19" spans="1:4" ht="15.75" thickBot="1" x14ac:dyDescent="0.3">
      <c r="D19" s="49">
        <f>SUM(D2:D18)</f>
        <v>156972.78999999998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CrUz</dc:creator>
  <cp:lastModifiedBy>LuPiTa CrUz</cp:lastModifiedBy>
  <cp:lastPrinted>2025-09-09T21:10:58Z</cp:lastPrinted>
  <dcterms:created xsi:type="dcterms:W3CDTF">2025-08-05T15:33:21Z</dcterms:created>
  <dcterms:modified xsi:type="dcterms:W3CDTF">2025-09-09T21:38:34Z</dcterms:modified>
</cp:coreProperties>
</file>